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/>
  <mc:AlternateContent xmlns:mc="http://schemas.openxmlformats.org/markup-compatibility/2006">
    <mc:Choice Requires="x15">
      <x15ac:absPath xmlns:x15ac="http://schemas.microsoft.com/office/spreadsheetml/2010/11/ac" url="/Users/torefornes/Dropbox/toolboxsystems/produksjon/engineeringtoolbox-files/documents/1857/"/>
    </mc:Choice>
  </mc:AlternateContent>
  <bookViews>
    <workbookView xWindow="18080" yWindow="460" windowWidth="28800" windowHeight="229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C26" i="1"/>
  <c r="C29" i="1"/>
  <c r="D27" i="1"/>
  <c r="D26" i="1"/>
  <c r="D29" i="1"/>
  <c r="E27" i="1"/>
  <c r="E26" i="1"/>
  <c r="E29" i="1"/>
  <c r="F27" i="1"/>
  <c r="F26" i="1"/>
  <c r="F29" i="1"/>
  <c r="G27" i="1"/>
  <c r="G26" i="1"/>
  <c r="G29" i="1"/>
  <c r="H27" i="1"/>
  <c r="H26" i="1"/>
  <c r="H29" i="1"/>
  <c r="I27" i="1"/>
  <c r="I26" i="1"/>
  <c r="I29" i="1"/>
  <c r="J27" i="1"/>
  <c r="J26" i="1"/>
  <c r="J29" i="1"/>
  <c r="K27" i="1"/>
  <c r="K26" i="1"/>
  <c r="K29" i="1"/>
  <c r="B27" i="1"/>
  <c r="B26" i="1"/>
  <c r="B29" i="1"/>
  <c r="C28" i="1"/>
  <c r="D28" i="1"/>
  <c r="E28" i="1"/>
  <c r="F28" i="1"/>
  <c r="G28" i="1"/>
  <c r="H28" i="1"/>
  <c r="I28" i="1"/>
  <c r="J28" i="1"/>
  <c r="K28" i="1"/>
  <c r="B28" i="1"/>
</calcChain>
</file>

<file path=xl/sharedStrings.xml><?xml version="1.0" encoding="utf-8"?>
<sst xmlns="http://schemas.openxmlformats.org/spreadsheetml/2006/main" count="11" uniqueCount="11">
  <si>
    <t>a</t>
  </si>
  <si>
    <t>b</t>
  </si>
  <si>
    <t>C</t>
  </si>
  <si>
    <t>c</t>
  </si>
  <si>
    <t>red = input</t>
  </si>
  <si>
    <t>Law of Cosines</t>
  </si>
  <si>
    <t xml:space="preserve">Ref. </t>
  </si>
  <si>
    <t>http://www.engineeringtoolbox.com/law-cosines-d_1857.html</t>
  </si>
  <si>
    <t>A</t>
  </si>
  <si>
    <t>area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</si>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</sst>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1"/>
    <xf numFmtId="0" fontId="4" fillId="0" borderId="0" xfId="0" applyFont="1"/>
    <xf numFmtId="2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622300</xdr:colOff>
      <xdr:row>2</xdr:row>
      <xdr:rowOff>190500</xdr:rowOff>
    </xdr:from>
    <xdr:to>
      <xdr:col>8</xdr:col>
      <xdr:colOff>190500</xdr:colOff>
      <xdr:row>21</xdr:row>
      <xdr:rowOff>12700</xdr:rowOff>
    </xdr:to>
    <xdr:pic>
      <xdr:nvPicPr>
        <xdr:cNvPr id="2" name="Picture 1" descr="aw of cosin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98500"/>
          <a:ext cx="5511800" cy="368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660400</xdr:colOff>
      <xdr:row>32</xdr:row>
      <xdr:rowOff>88900</xdr:rowOff>
    </xdr:from>
    <xdr:to>
      <xdr:col>9</xdr:col>
      <xdr:colOff>541536</xdr:colOff>
      <xdr:row>35</xdr:row>
      <xdr:rowOff>25400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6692900"/>
          <a:ext cx="3233936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gineeringtoolbox.com/law-cosines-d_1857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E35" sqref="E35"/>
    </sheetView>
  </sheetViews>
  <sheetFormatPr baseColWidth="10" defaultRowHeight="16" x14ac:dyDescent="0.2"/>
  <cols>
    <col min="2" max="2" width="12" bestFit="1" customWidth="1"/>
    <col min="3" max="10" width="11" bestFit="1" customWidth="1"/>
    <col min="11" max="11" width="12" bestFit="1" customWidth="1"/>
  </cols>
  <sheetData>
    <row r="1" spans="1:2" s="3" customFormat="1" ht="24" x14ac:dyDescent="0.3">
      <c r="A1" s="3" t="s">
        <v>5</v>
      </c>
    </row>
    <row r="2" spans="1:2" x14ac:dyDescent="0.2">
      <c r="A2" t="s">
        <v>6</v>
      </c>
      <c r="B2" s="2" t="s">
        <v>7</v>
      </c>
    </row>
    <row r="3" spans="1:2" x14ac:dyDescent="0.2">
      <c r="B3" s="2"/>
    </row>
    <row r="4" spans="1:2" x14ac:dyDescent="0.2">
      <c r="B4" s="2"/>
    </row>
    <row r="5" spans="1:2" x14ac:dyDescent="0.2">
      <c r="B5" s="2"/>
    </row>
    <row r="6" spans="1:2" x14ac:dyDescent="0.2">
      <c r="B6" s="2"/>
    </row>
    <row r="7" spans="1:2" x14ac:dyDescent="0.2">
      <c r="B7" s="2"/>
    </row>
    <row r="8" spans="1:2" x14ac:dyDescent="0.2">
      <c r="B8" s="2"/>
    </row>
    <row r="9" spans="1:2" x14ac:dyDescent="0.2">
      <c r="B9" s="2"/>
    </row>
    <row r="10" spans="1:2" x14ac:dyDescent="0.2">
      <c r="B10" s="2"/>
    </row>
    <row r="11" spans="1:2" x14ac:dyDescent="0.2">
      <c r="B11" s="2"/>
    </row>
    <row r="12" spans="1:2" x14ac:dyDescent="0.2">
      <c r="B12" s="2"/>
    </row>
    <row r="13" spans="1:2" x14ac:dyDescent="0.2">
      <c r="B13" s="2"/>
    </row>
    <row r="14" spans="1:2" x14ac:dyDescent="0.2">
      <c r="B14" s="2"/>
    </row>
    <row r="15" spans="1:2" x14ac:dyDescent="0.2">
      <c r="B15" s="2"/>
    </row>
    <row r="16" spans="1:2" x14ac:dyDescent="0.2">
      <c r="B16" s="2"/>
    </row>
    <row r="17" spans="1:11" x14ac:dyDescent="0.2">
      <c r="B17" s="2"/>
    </row>
    <row r="18" spans="1:11" x14ac:dyDescent="0.2">
      <c r="B18" s="2"/>
    </row>
    <row r="19" spans="1:11" x14ac:dyDescent="0.2">
      <c r="B19" s="2"/>
    </row>
    <row r="20" spans="1:11" x14ac:dyDescent="0.2">
      <c r="B20" s="2"/>
    </row>
    <row r="21" spans="1:11" x14ac:dyDescent="0.2">
      <c r="B21" s="2"/>
    </row>
    <row r="22" spans="1:11" x14ac:dyDescent="0.2">
      <c r="B22" s="2"/>
    </row>
    <row r="23" spans="1:11" x14ac:dyDescent="0.2">
      <c r="A23" s="7" t="s">
        <v>0</v>
      </c>
      <c r="B23" s="1">
        <v>1</v>
      </c>
      <c r="D23" s="1" t="s">
        <v>4</v>
      </c>
    </row>
    <row r="24" spans="1:11" x14ac:dyDescent="0.2">
      <c r="A24" s="7" t="s">
        <v>1</v>
      </c>
      <c r="B24" s="1">
        <v>1</v>
      </c>
    </row>
    <row r="25" spans="1:11" x14ac:dyDescent="0.2">
      <c r="A25" s="7" t="s">
        <v>2</v>
      </c>
      <c r="B25" s="1">
        <v>0</v>
      </c>
      <c r="C25" s="1">
        <v>20</v>
      </c>
      <c r="D25" s="1">
        <v>30</v>
      </c>
      <c r="E25" s="1">
        <v>60</v>
      </c>
      <c r="F25" s="1">
        <v>80</v>
      </c>
      <c r="G25" s="1">
        <v>100</v>
      </c>
      <c r="H25" s="1">
        <v>120</v>
      </c>
      <c r="I25" s="1">
        <v>140</v>
      </c>
      <c r="J25" s="1">
        <v>160</v>
      </c>
      <c r="K25" s="1">
        <v>180</v>
      </c>
    </row>
    <row r="26" spans="1:11" s="5" customFormat="1" x14ac:dyDescent="0.2">
      <c r="A26" s="8" t="s">
        <v>3</v>
      </c>
      <c r="B26" s="5">
        <f>+POWER(POWER($B$23,2) +POWER($B$24,2) - 2*$B$23*$B$24*COS(RADIANS(B25)),0.5)</f>
        <v>0</v>
      </c>
      <c r="C26" s="5">
        <f>+POWER(POWER($B$23,2) +POWER($B$24,2) - 2*$B$23*$B$24*COS(RADIANS(C25)),0.5)</f>
        <v>0.34729635533386055</v>
      </c>
      <c r="D26" s="5">
        <f t="shared" ref="D26:K26" si="0">+POWER(POWER($B$23,2) +POWER($B$24,2) - 2*$B$23*$B$24*COS(RADIANS(D25)),0.5)</f>
        <v>0.51763809020504137</v>
      </c>
      <c r="E26" s="5">
        <f t="shared" si="0"/>
        <v>0.99999999999999989</v>
      </c>
      <c r="F26" s="5">
        <f t="shared" si="0"/>
        <v>1.2855752193730785</v>
      </c>
      <c r="G26" s="5">
        <f t="shared" si="0"/>
        <v>1.532088886237956</v>
      </c>
      <c r="H26" s="5">
        <f t="shared" si="0"/>
        <v>1.7320508075688772</v>
      </c>
      <c r="I26" s="5">
        <f t="shared" si="0"/>
        <v>1.8793852415718166</v>
      </c>
      <c r="J26" s="5">
        <f t="shared" si="0"/>
        <v>1.969615506024416</v>
      </c>
      <c r="K26" s="5">
        <f t="shared" si="0"/>
        <v>2</v>
      </c>
    </row>
    <row r="27" spans="1:11" s="5" customFormat="1" x14ac:dyDescent="0.2">
      <c r="A27" s="8" t="s">
        <v>9</v>
      </c>
      <c r="B27" s="5">
        <f>0.5*$B$23*$B$24*SIN(RADIANS(B25))</f>
        <v>0</v>
      </c>
      <c r="C27" s="5">
        <f t="shared" ref="C27:K27" si="1">0.5*$B$23*$B$24*SIN(RADIANS(C25))</f>
        <v>0.17101007166283436</v>
      </c>
      <c r="D27" s="5">
        <f t="shared" si="1"/>
        <v>0.24999999999999997</v>
      </c>
      <c r="E27" s="5">
        <f t="shared" si="1"/>
        <v>0.4330127018922193</v>
      </c>
      <c r="F27" s="5">
        <f t="shared" si="1"/>
        <v>0.49240387650610401</v>
      </c>
      <c r="G27" s="5">
        <f t="shared" si="1"/>
        <v>0.49240387650610401</v>
      </c>
      <c r="H27" s="5">
        <f t="shared" si="1"/>
        <v>0.43301270189221935</v>
      </c>
      <c r="I27" s="5">
        <f t="shared" si="1"/>
        <v>0.32139380484326974</v>
      </c>
      <c r="J27" s="5">
        <f t="shared" si="1"/>
        <v>0.17101007166283444</v>
      </c>
      <c r="K27" s="5">
        <f t="shared" si="1"/>
        <v>6.1257422745431001E-17</v>
      </c>
    </row>
    <row r="28" spans="1:11" s="5" customFormat="1" x14ac:dyDescent="0.2">
      <c r="A28" s="8" t="s">
        <v>8</v>
      </c>
      <c r="B28" s="5" t="e">
        <f>+DEGREES(ASIN(B27*2/($B$24*B26)))</f>
        <v>#DIV/0!</v>
      </c>
      <c r="C28" s="5">
        <f t="shared" ref="C28:K28" si="2">+DEGREES(ASIN(C27*2/($B$24*C26)))</f>
        <v>80.000000000000142</v>
      </c>
      <c r="D28" s="5">
        <f t="shared" si="2"/>
        <v>75.000000000000028</v>
      </c>
      <c r="E28" s="5">
        <f t="shared" si="2"/>
        <v>60.000000000000007</v>
      </c>
      <c r="F28" s="5">
        <f t="shared" si="2"/>
        <v>50.000000000000007</v>
      </c>
      <c r="G28" s="5">
        <f t="shared" si="2"/>
        <v>40.000000000000014</v>
      </c>
      <c r="H28" s="5">
        <f t="shared" si="2"/>
        <v>30.000000000000011</v>
      </c>
      <c r="I28" s="5">
        <f t="shared" si="2"/>
        <v>20.000000000000011</v>
      </c>
      <c r="J28" s="5">
        <f t="shared" si="2"/>
        <v>10.000000000000005</v>
      </c>
      <c r="K28" s="5">
        <f t="shared" si="2"/>
        <v>3.5097917871618886E-15</v>
      </c>
    </row>
    <row r="29" spans="1:11" s="5" customFormat="1" x14ac:dyDescent="0.2">
      <c r="A29" s="8" t="s">
        <v>10</v>
      </c>
      <c r="B29" s="5" t="e">
        <f>+DEGREES(ASIN(B27*2/($B$23*B26)))</f>
        <v>#DIV/0!</v>
      </c>
      <c r="C29" s="5">
        <f t="shared" ref="C29:K29" si="3">+DEGREES(ASIN(C27*2/($B$23*C26)))</f>
        <v>80.000000000000142</v>
      </c>
      <c r="D29" s="5">
        <f t="shared" si="3"/>
        <v>75.000000000000028</v>
      </c>
      <c r="E29" s="5">
        <f t="shared" si="3"/>
        <v>60.000000000000007</v>
      </c>
      <c r="F29" s="5">
        <f t="shared" si="3"/>
        <v>50.000000000000007</v>
      </c>
      <c r="G29" s="5">
        <f t="shared" si="3"/>
        <v>40.000000000000014</v>
      </c>
      <c r="H29" s="5">
        <f t="shared" si="3"/>
        <v>30.000000000000011</v>
      </c>
      <c r="I29" s="5">
        <f t="shared" si="3"/>
        <v>20.000000000000011</v>
      </c>
      <c r="J29" s="5">
        <f t="shared" si="3"/>
        <v>10.000000000000005</v>
      </c>
      <c r="K29" s="5">
        <f t="shared" si="3"/>
        <v>3.5097917871618886E-15</v>
      </c>
    </row>
    <row r="30" spans="1:11" s="5" customFormat="1" x14ac:dyDescent="0.2">
      <c r="A30" s="4"/>
    </row>
    <row r="31" spans="1:11" s="5" customFormat="1" x14ac:dyDescent="0.2">
      <c r="A31" s="4"/>
    </row>
    <row r="32" spans="1:11" s="5" customFormat="1" x14ac:dyDescent="0.2">
      <c r="A32" s="4"/>
    </row>
    <row r="33" spans="1:1" s="5" customFormat="1" x14ac:dyDescent="0.2">
      <c r="A33" s="4"/>
    </row>
    <row r="34" spans="1:1" s="5" customFormat="1" x14ac:dyDescent="0.2">
      <c r="A34" s="4"/>
    </row>
    <row r="35" spans="1:1" s="5" customFormat="1" x14ac:dyDescent="0.2">
      <c r="A35" s="4"/>
    </row>
    <row r="36" spans="1:1" s="5" customFormat="1" x14ac:dyDescent="0.2">
      <c r="A36" s="4"/>
    </row>
    <row r="37" spans="1:1" s="5" customFormat="1" x14ac:dyDescent="0.2">
      <c r="A37" s="4"/>
    </row>
    <row r="38" spans="1:1" s="5" customFormat="1" x14ac:dyDescent="0.2">
      <c r="A38" s="4"/>
    </row>
    <row r="39" spans="1:1" s="5" customFormat="1" x14ac:dyDescent="0.2">
      <c r="A39" s="4"/>
    </row>
    <row r="40" spans="1:1" s="5" customFormat="1" x14ac:dyDescent="0.2">
      <c r="A40" s="4"/>
    </row>
    <row r="41" spans="1:1" s="5" customFormat="1" x14ac:dyDescent="0.2">
      <c r="A41" s="4"/>
    </row>
    <row r="42" spans="1:1" s="5" customFormat="1" x14ac:dyDescent="0.2">
      <c r="A42" s="4"/>
    </row>
    <row r="43" spans="1:1" s="5" customFormat="1" x14ac:dyDescent="0.2">
      <c r="A43" s="4"/>
    </row>
    <row r="44" spans="1:1" s="5" customFormat="1" x14ac:dyDescent="0.2">
      <c r="A44" s="4"/>
    </row>
    <row r="45" spans="1:1" s="5" customFormat="1" x14ac:dyDescent="0.2">
      <c r="A45" s="4"/>
    </row>
    <row r="46" spans="1:1" s="5" customFormat="1" x14ac:dyDescent="0.2">
      <c r="A46" s="4"/>
    </row>
    <row r="50" spans="1:11" s="3" customFormat="1" ht="24" x14ac:dyDescent="0.3"/>
    <row r="51" spans="1:11" x14ac:dyDescent="0.2">
      <c r="B51" s="2"/>
    </row>
    <row r="53" spans="1:11" x14ac:dyDescent="0.2">
      <c r="A53" s="7"/>
      <c r="B53" s="1"/>
      <c r="D53" s="1"/>
    </row>
    <row r="54" spans="1:11" x14ac:dyDescent="0.2">
      <c r="A54" s="7"/>
      <c r="B54" s="1"/>
    </row>
    <row r="55" spans="1:11" x14ac:dyDescent="0.2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s="5" customFormat="1" x14ac:dyDescent="0.2">
      <c r="A58" s="8"/>
    </row>
    <row r="59" spans="1:11" s="5" customFormat="1" x14ac:dyDescent="0.2">
      <c r="A59" s="8"/>
    </row>
  </sheetData>
  <hyperlinks>
    <hyperlink ref="B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>http://www.engineeringtoolbox.com/law-of-sines-d_1858.html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Law of Cosines</dc:title>
  <dc:subject/>
  <dc:creator>The Engineering ToolBox</dc:creator>
  <cp:keywords>Law of cosines</cp:keywords>
  <dc:description/>
  <cp:lastModifiedBy>Microsoft Office User</cp:lastModifiedBy>
  <dcterms:created xsi:type="dcterms:W3CDTF">2017-08-31T13:05:27Z</dcterms:created>
  <dcterms:modified xsi:type="dcterms:W3CDTF">2017-09-01T10:40:33Z</dcterms:modified>
  <cp:category/>
</cp:coreProperties>
</file>